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5" windowWidth="19440" windowHeight="9930" activeTab="0"/>
  </bookViews>
  <sheets>
    <sheet name="IZVEŠTAJ" sheetId="1" r:id="rId1"/>
    <sheet name="dobavljači" sheetId="2" r:id="rId2"/>
  </sheets>
  <externalReferences>
    <externalReference r:id="rId5"/>
  </externalReferences>
  <definedNames>
    <definedName name="А1">'[1]IZVESTAJ'!$A:$A</definedName>
  </definedNames>
  <calcPr fullCalcOnLoad="1"/>
</workbook>
</file>

<file path=xl/sharedStrings.xml><?xml version="1.0" encoding="utf-8"?>
<sst xmlns="http://schemas.openxmlformats.org/spreadsheetml/2006/main" count="50" uniqueCount="36">
  <si>
    <t xml:space="preserve"> </t>
  </si>
  <si>
    <t>din.</t>
  </si>
  <si>
    <t>STANJE PREDHODNOG DANA</t>
  </si>
  <si>
    <t>OSTALI PRILIVI</t>
  </si>
  <si>
    <t>UKUPNO</t>
  </si>
  <si>
    <t>JUBILARNE NAGRADE</t>
  </si>
  <si>
    <t xml:space="preserve">ENERGENTI    </t>
  </si>
  <si>
    <t>MATERIJALNI I OSTALI TROSKOVI</t>
  </si>
  <si>
    <t xml:space="preserve">LEKOVI U ZDRAVSTVENOJ USTANOVI       </t>
  </si>
  <si>
    <t xml:space="preserve">OTPREMNINE    </t>
  </si>
  <si>
    <t>SANITETSKI I MEDICINSKI POTROSNI MATERIJAL</t>
  </si>
  <si>
    <t>ZAVOD ZA ZDRAVSTVENU ZAŠTITU STUDENATA NOVI SAD</t>
  </si>
  <si>
    <t>DR SIME MILOŠEVIĆA 6</t>
  </si>
  <si>
    <t>RACUN 840-0000000155661-06</t>
  </si>
  <si>
    <t>PRILIV TRANSVERA-GRADSKA UPRAVA ZA ZDRAVSTVO</t>
  </si>
  <si>
    <t>PLAĆANJA-GRADSKA UPRAVA ZA ZDRAVSTVO</t>
  </si>
  <si>
    <t>MATERIJANI TROŠKOVI-PROJEKTI</t>
  </si>
  <si>
    <r>
      <t xml:space="preserve">                                                 </t>
    </r>
    <r>
      <rPr>
        <b/>
        <sz val="10"/>
        <rFont val="Arial"/>
        <family val="2"/>
      </rPr>
      <t>UKUPNO</t>
    </r>
  </si>
  <si>
    <t>DOBAVLJAČI ZA OSNOVNA SREDSTVA</t>
  </si>
  <si>
    <t>ZAVOD ZA ZDRAVSTVENU ZAŠTITU STUDENATA</t>
  </si>
  <si>
    <t>ФИНАНСИРАЊЕ ИНВАЛИДА У ПЗ</t>
  </si>
  <si>
    <t>PREVOZ У ПЗ</t>
  </si>
  <si>
    <t>PREVOZ У СТОМАТ.</t>
  </si>
  <si>
    <t>ОСТАЛИ ДИРЕКТНИ И ИНДИР.ТРОШКОВИ У СТОМАТ.</t>
  </si>
  <si>
    <t xml:space="preserve">PLATE У СТОМАТ.- </t>
  </si>
  <si>
    <t xml:space="preserve">PLATE У ПЗ- </t>
  </si>
  <si>
    <t>PRILIVI RFZO PO OSNOVU UPLATA DOBAV.ZA CJN</t>
  </si>
  <si>
    <t>PRILIVI RFZO PO OSNOVU UPLATA DOBAV.DIR.PLAĆA.</t>
  </si>
  <si>
    <t>PRILIV RFZO PO UGOVORU ZA 2020 PRIMARNA ZZ</t>
  </si>
  <si>
    <t>PRILIV RFZO PO UGOVORU ZA 2020 STOMATOLOŠKA ZZ</t>
  </si>
  <si>
    <t>PLACENI TROSKOVI PO UGOVORU SA RFZO 2020. GODINU</t>
  </si>
  <si>
    <t>ОСТАЛЕ ПОМОЋИ И ДАВАЊА ЗАПОСЛЕНИМА</t>
  </si>
  <si>
    <r>
      <t>STANJE SREDSTAVA NA RACUNU ZZZZ STUDENATA NOVI SAD  NA DA</t>
    </r>
    <r>
      <rPr>
        <b/>
        <sz val="10"/>
        <color indexed="10"/>
        <rFont val="Arial"/>
        <family val="2"/>
      </rPr>
      <t xml:space="preserve"> 31.12.2020</t>
    </r>
    <r>
      <rPr>
        <b/>
        <sz val="10"/>
        <color indexed="10"/>
        <rFont val="Arial"/>
        <family val="2"/>
      </rPr>
      <t xml:space="preserve">                       </t>
    </r>
  </si>
  <si>
    <r>
      <t>Specifikacija izvršenih plaćanja na dan</t>
    </r>
    <r>
      <rPr>
        <sz val="10"/>
        <color indexed="10"/>
        <rFont val="Arial"/>
        <family val="2"/>
      </rPr>
      <t xml:space="preserve"> 31.12.2020</t>
    </r>
    <r>
      <rPr>
        <sz val="10"/>
        <rFont val="Arial"/>
        <family val="0"/>
      </rPr>
      <t xml:space="preserve"> iz sredstava prenetih od RFZO-a </t>
    </r>
  </si>
  <si>
    <t>provizija</t>
  </si>
  <si>
    <t>ček</t>
  </si>
</sst>
</file>

<file path=xl/styles.xml><?xml version="1.0" encoding="utf-8"?>
<styleSheet xmlns="http://schemas.openxmlformats.org/spreadsheetml/2006/main">
  <numFmts count="1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0.000"/>
    <numFmt numFmtId="165" formatCode="0.0"/>
    <numFmt numFmtId="166" formatCode="#,###,##0.00"/>
    <numFmt numFmtId="167" formatCode="dd/mm/yyyy;@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thin"/>
      <top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4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8" xfId="0" applyBorder="1" applyAlignment="1">
      <alignment horizontal="center"/>
    </xf>
    <xf numFmtId="4" fontId="4" fillId="0" borderId="22" xfId="0" applyNumberFormat="1" applyFont="1" applyBorder="1" applyAlignment="1">
      <alignment/>
    </xf>
    <xf numFmtId="4" fontId="4" fillId="0" borderId="22" xfId="0" applyNumberFormat="1" applyFont="1" applyBorder="1" applyAlignment="1">
      <alignment/>
    </xf>
    <xf numFmtId="0" fontId="0" fillId="0" borderId="25" xfId="0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4" fontId="2" fillId="0" borderId="25" xfId="0" applyNumberFormat="1" applyFont="1" applyBorder="1" applyAlignment="1">
      <alignment/>
    </xf>
    <xf numFmtId="0" fontId="0" fillId="0" borderId="25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28" xfId="0" applyBorder="1" applyAlignment="1">
      <alignment/>
    </xf>
    <xf numFmtId="0" fontId="4" fillId="0" borderId="22" xfId="0" applyFont="1" applyBorder="1" applyAlignment="1">
      <alignment/>
    </xf>
    <xf numFmtId="0" fontId="4" fillId="0" borderId="22" xfId="0" applyFont="1" applyBorder="1" applyAlignment="1">
      <alignment horizontal="center"/>
    </xf>
    <xf numFmtId="4" fontId="5" fillId="0" borderId="18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4" fillId="0" borderId="22" xfId="0" applyFont="1" applyFill="1" applyBorder="1" applyAlignment="1">
      <alignment horizontal="center"/>
    </xf>
    <xf numFmtId="0" fontId="0" fillId="0" borderId="29" xfId="0" applyBorder="1" applyAlignment="1">
      <alignment/>
    </xf>
    <xf numFmtId="0" fontId="2" fillId="0" borderId="29" xfId="0" applyFont="1" applyFill="1" applyBorder="1" applyAlignment="1">
      <alignment horizontal="center"/>
    </xf>
    <xf numFmtId="4" fontId="2" fillId="0" borderId="30" xfId="0" applyNumberFormat="1" applyFont="1" applyBorder="1" applyAlignment="1">
      <alignment/>
    </xf>
    <xf numFmtId="0" fontId="0" fillId="0" borderId="29" xfId="0" applyBorder="1" applyAlignment="1">
      <alignment horizontal="center"/>
    </xf>
    <xf numFmtId="0" fontId="0" fillId="0" borderId="12" xfId="0" applyBorder="1" applyAlignment="1">
      <alignment horizontal="left"/>
    </xf>
    <xf numFmtId="4" fontId="4" fillId="0" borderId="29" xfId="0" applyNumberFormat="1" applyFont="1" applyBorder="1" applyAlignment="1">
      <alignment/>
    </xf>
    <xf numFmtId="0" fontId="0" fillId="0" borderId="30" xfId="0" applyBorder="1" applyAlignment="1">
      <alignment horizontal="center"/>
    </xf>
    <xf numFmtId="4" fontId="41" fillId="33" borderId="28" xfId="0" applyNumberFormat="1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22" xfId="0" applyFont="1" applyBorder="1" applyAlignment="1">
      <alignment/>
    </xf>
    <xf numFmtId="0" fontId="0" fillId="0" borderId="22" xfId="0" applyFont="1" applyBorder="1" applyAlignment="1">
      <alignment horizontal="center"/>
    </xf>
    <xf numFmtId="4" fontId="2" fillId="0" borderId="18" xfId="0" applyNumberFormat="1" applyFont="1" applyFill="1" applyBorder="1" applyAlignment="1">
      <alignment horizontal="right"/>
    </xf>
    <xf numFmtId="0" fontId="0" fillId="0" borderId="18" xfId="0" applyFont="1" applyBorder="1" applyAlignment="1">
      <alignment horizontal="center"/>
    </xf>
    <xf numFmtId="0" fontId="0" fillId="0" borderId="0" xfId="0" applyFont="1" applyAlignment="1">
      <alignment/>
    </xf>
    <xf numFmtId="0" fontId="41" fillId="0" borderId="31" xfId="0" applyFont="1" applyBorder="1" applyAlignment="1">
      <alignment horizontal="center" vertical="center" wrapText="1"/>
    </xf>
    <xf numFmtId="0" fontId="41" fillId="0" borderId="21" xfId="0" applyFont="1" applyBorder="1" applyAlignment="1">
      <alignment horizontal="center" vertical="center" wrapText="1"/>
    </xf>
    <xf numFmtId="4" fontId="4" fillId="0" borderId="18" xfId="0" applyNumberFormat="1" applyFont="1" applyBorder="1" applyAlignment="1">
      <alignment/>
    </xf>
    <xf numFmtId="0" fontId="2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0" fillId="0" borderId="0" xfId="0" applyAlignment="1">
      <alignment horizontal="right"/>
    </xf>
    <xf numFmtId="4" fontId="4" fillId="0" borderId="22" xfId="0" applyNumberFormat="1" applyFont="1" applyBorder="1" applyAlignment="1">
      <alignment horizontal="right"/>
    </xf>
    <xf numFmtId="0" fontId="0" fillId="0" borderId="0" xfId="0" applyFont="1" applyAlignment="1">
      <alignment horizontal="left"/>
    </xf>
    <xf numFmtId="0" fontId="0" fillId="0" borderId="23" xfId="0" applyFont="1" applyBorder="1" applyAlignment="1">
      <alignment horizontal="left"/>
    </xf>
    <xf numFmtId="0" fontId="40" fillId="0" borderId="0" xfId="55" applyFont="1" applyFill="1" applyBorder="1">
      <alignment/>
      <protection/>
    </xf>
    <xf numFmtId="166" fontId="23" fillId="0" borderId="0" xfId="55" applyNumberFormat="1" applyFont="1" applyFill="1" applyBorder="1">
      <alignment/>
      <protection/>
    </xf>
    <xf numFmtId="0" fontId="23" fillId="0" borderId="0" xfId="55" applyFont="1" applyFill="1" applyBorder="1">
      <alignment/>
      <protection/>
    </xf>
    <xf numFmtId="0" fontId="23" fillId="0" borderId="0" xfId="55" applyFont="1">
      <alignment/>
      <protection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166" fontId="0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166" fontId="23" fillId="0" borderId="32" xfId="55" applyNumberFormat="1" applyFont="1" applyFill="1" applyBorder="1">
      <alignment/>
      <protection/>
    </xf>
    <xf numFmtId="0" fontId="23" fillId="0" borderId="32" xfId="55" applyFont="1" applyFill="1" applyBorder="1">
      <alignment/>
      <protection/>
    </xf>
    <xf numFmtId="2" fontId="23" fillId="0" borderId="0" xfId="55" applyNumberFormat="1" applyFont="1" applyFill="1" applyBorder="1">
      <alignment/>
      <protection/>
    </xf>
    <xf numFmtId="2" fontId="23" fillId="0" borderId="32" xfId="55" applyNumberFormat="1" applyFont="1" applyFill="1" applyBorder="1">
      <alignment/>
      <protection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 horizontal="right"/>
    </xf>
    <xf numFmtId="0" fontId="23" fillId="0" borderId="0" xfId="55" applyFont="1" applyAlignment="1">
      <alignment horizontal="right"/>
      <protection/>
    </xf>
    <xf numFmtId="166" fontId="23" fillId="0" borderId="0" xfId="55" applyNumberFormat="1" applyFont="1" applyFill="1" applyBorder="1" applyAlignment="1">
      <alignment horizontal="right"/>
      <protection/>
    </xf>
    <xf numFmtId="2" fontId="23" fillId="0" borderId="0" xfId="55" applyNumberFormat="1" applyFont="1">
      <alignment/>
      <protection/>
    </xf>
    <xf numFmtId="0" fontId="0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d\sprint\Documents%20and%20Settings\supervisor\My%20Documents\izvestaj\24.09.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ZVESTAJ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42"/>
  <sheetViews>
    <sheetView tabSelected="1" zoomScalePageLayoutView="0" workbookViewId="0" topLeftCell="A4">
      <selection activeCell="E33" sqref="E33"/>
    </sheetView>
  </sheetViews>
  <sheetFormatPr defaultColWidth="9.140625" defaultRowHeight="12.75"/>
  <cols>
    <col min="1" max="1" width="4.140625" style="0" customWidth="1"/>
    <col min="2" max="2" width="5.00390625" style="0" customWidth="1"/>
    <col min="3" max="3" width="50.421875" style="0" bestFit="1" customWidth="1"/>
    <col min="4" max="4" width="8.140625" style="0" customWidth="1"/>
    <col min="5" max="5" width="19.57421875" style="0" customWidth="1"/>
    <col min="6" max="6" width="5.57421875" style="0" customWidth="1"/>
  </cols>
  <sheetData>
    <row r="3" spans="1:6" ht="12.75">
      <c r="A3" s="1"/>
      <c r="B3" s="2"/>
      <c r="C3" s="3" t="s">
        <v>11</v>
      </c>
      <c r="D3" s="3"/>
      <c r="E3" s="3"/>
      <c r="F3" s="4"/>
    </row>
    <row r="4" spans="1:6" ht="12.75">
      <c r="A4" s="1"/>
      <c r="B4" s="5"/>
      <c r="C4" s="6" t="s">
        <v>12</v>
      </c>
      <c r="D4" s="6"/>
      <c r="E4" s="6"/>
      <c r="F4" s="7"/>
    </row>
    <row r="5" spans="1:6" ht="12.75">
      <c r="A5" s="1"/>
      <c r="B5" s="5"/>
      <c r="C5" s="6" t="s">
        <v>13</v>
      </c>
      <c r="D5" s="6"/>
      <c r="E5" s="6"/>
      <c r="F5" s="7"/>
    </row>
    <row r="6" spans="1:6" ht="13.5" thickBot="1">
      <c r="A6" s="1"/>
      <c r="B6" s="8"/>
      <c r="C6" s="9"/>
      <c r="D6" s="9"/>
      <c r="E6" s="9"/>
      <c r="F6" s="10"/>
    </row>
    <row r="7" spans="2:6" ht="25.5" customHeight="1" thickBot="1" thickTop="1">
      <c r="B7" s="11" t="s">
        <v>0</v>
      </c>
      <c r="C7" s="12" t="s">
        <v>32</v>
      </c>
      <c r="D7" s="13"/>
      <c r="E7" s="41">
        <v>248777.58</v>
      </c>
      <c r="F7" s="14"/>
    </row>
    <row r="8" spans="2:6" ht="25.5" customHeight="1" thickBot="1" thickTop="1">
      <c r="B8" s="11"/>
      <c r="C8" s="48"/>
      <c r="D8" s="49"/>
      <c r="E8" s="41"/>
      <c r="F8" s="14"/>
    </row>
    <row r="9" spans="2:6" ht="13.5" thickTop="1">
      <c r="B9" s="15">
        <v>1</v>
      </c>
      <c r="C9" s="16" t="s">
        <v>2</v>
      </c>
      <c r="D9" s="17"/>
      <c r="E9" s="41">
        <v>7427.52</v>
      </c>
      <c r="F9" s="18" t="s">
        <v>1</v>
      </c>
    </row>
    <row r="10" spans="2:6" ht="12.75">
      <c r="B10" s="15">
        <v>2</v>
      </c>
      <c r="C10" s="16" t="s">
        <v>28</v>
      </c>
      <c r="D10" s="17"/>
      <c r="E10" s="55">
        <v>41553</v>
      </c>
      <c r="F10" s="18" t="s">
        <v>1</v>
      </c>
    </row>
    <row r="11" spans="2:6" ht="12.75">
      <c r="B11" s="15">
        <v>3</v>
      </c>
      <c r="C11" s="16" t="s">
        <v>26</v>
      </c>
      <c r="D11" s="17"/>
      <c r="E11" s="19"/>
      <c r="F11" s="18"/>
    </row>
    <row r="12" spans="2:6" ht="12.75">
      <c r="B12" s="15">
        <v>4</v>
      </c>
      <c r="C12" s="16" t="s">
        <v>27</v>
      </c>
      <c r="D12" s="17"/>
      <c r="E12" s="31"/>
      <c r="F12" s="18"/>
    </row>
    <row r="13" spans="2:6" ht="12.75">
      <c r="B13" s="15">
        <v>5</v>
      </c>
      <c r="C13" s="57" t="s">
        <v>29</v>
      </c>
      <c r="D13" s="17"/>
      <c r="E13" s="55"/>
      <c r="F13" s="18"/>
    </row>
    <row r="14" spans="2:6" ht="12.75">
      <c r="B14" s="15">
        <v>6</v>
      </c>
      <c r="C14" s="16" t="s">
        <v>3</v>
      </c>
      <c r="D14" s="17"/>
      <c r="E14" s="20">
        <v>204552.93</v>
      </c>
      <c r="F14" s="18" t="s">
        <v>1</v>
      </c>
    </row>
    <row r="15" spans="2:6" ht="12.75">
      <c r="B15" s="37">
        <v>7</v>
      </c>
      <c r="C15" s="42" t="s">
        <v>14</v>
      </c>
      <c r="D15" s="38"/>
      <c r="E15" s="39"/>
      <c r="F15" s="40"/>
    </row>
    <row r="16" spans="2:6" ht="13.5" thickBot="1">
      <c r="B16" s="21"/>
      <c r="C16" s="22" t="s">
        <v>4</v>
      </c>
      <c r="D16" s="23"/>
      <c r="E16" s="24">
        <f>SUM(E9:E15)</f>
        <v>253533.45</v>
      </c>
      <c r="F16" s="25" t="s">
        <v>1</v>
      </c>
    </row>
    <row r="17" spans="2:6" ht="13.5" thickTop="1">
      <c r="B17" s="11"/>
      <c r="C17" s="26" t="s">
        <v>30</v>
      </c>
      <c r="D17" s="27"/>
      <c r="E17" s="28"/>
      <c r="F17" s="11"/>
    </row>
    <row r="18" spans="2:6" ht="12.75">
      <c r="B18" s="18">
        <v>1</v>
      </c>
      <c r="C18" s="52" t="s">
        <v>25</v>
      </c>
      <c r="D18" s="51"/>
      <c r="E18" s="31"/>
      <c r="F18" s="11"/>
    </row>
    <row r="19" spans="2:6" ht="12.75">
      <c r="B19" s="15">
        <v>2</v>
      </c>
      <c r="C19" s="52" t="s">
        <v>24</v>
      </c>
      <c r="D19" s="30"/>
      <c r="E19" s="31"/>
      <c r="F19" s="18" t="s">
        <v>1</v>
      </c>
    </row>
    <row r="20" spans="2:6" ht="12.75">
      <c r="B20" s="15">
        <v>3</v>
      </c>
      <c r="C20" s="53" t="s">
        <v>5</v>
      </c>
      <c r="D20" s="30"/>
      <c r="E20" s="55"/>
      <c r="F20" s="18" t="s">
        <v>1</v>
      </c>
    </row>
    <row r="21" spans="2:6" ht="12.75">
      <c r="B21" s="15">
        <v>4</v>
      </c>
      <c r="C21" s="53" t="s">
        <v>20</v>
      </c>
      <c r="D21" s="30"/>
      <c r="E21" s="50"/>
      <c r="F21" s="18"/>
    </row>
    <row r="22" spans="2:6" ht="12.75">
      <c r="B22" s="15">
        <v>5</v>
      </c>
      <c r="C22" s="53" t="s">
        <v>31</v>
      </c>
      <c r="D22" s="30"/>
      <c r="E22" s="50"/>
      <c r="F22" s="18"/>
    </row>
    <row r="23" spans="2:6" ht="12.75">
      <c r="B23" s="15">
        <v>6</v>
      </c>
      <c r="C23" s="52" t="s">
        <v>9</v>
      </c>
      <c r="D23" s="30"/>
      <c r="E23" s="31"/>
      <c r="F23" s="18" t="s">
        <v>1</v>
      </c>
    </row>
    <row r="24" spans="2:6" ht="12.75">
      <c r="B24" s="15">
        <v>7</v>
      </c>
      <c r="C24" s="52" t="s">
        <v>21</v>
      </c>
      <c r="D24" s="30"/>
      <c r="E24" s="31"/>
      <c r="F24" s="18"/>
    </row>
    <row r="25" spans="2:6" ht="12.75">
      <c r="B25" s="15">
        <v>8</v>
      </c>
      <c r="C25" s="52" t="s">
        <v>22</v>
      </c>
      <c r="D25" s="30"/>
      <c r="E25" s="31"/>
      <c r="F25" s="18" t="s">
        <v>1</v>
      </c>
    </row>
    <row r="26" spans="2:6" ht="12.75">
      <c r="B26" s="15">
        <v>9</v>
      </c>
      <c r="C26" s="52" t="s">
        <v>6</v>
      </c>
      <c r="D26" s="30"/>
      <c r="E26" s="31"/>
      <c r="F26" s="18" t="s">
        <v>1</v>
      </c>
    </row>
    <row r="27" spans="2:6" ht="12.75">
      <c r="B27" s="15">
        <v>10</v>
      </c>
      <c r="C27" s="52" t="s">
        <v>7</v>
      </c>
      <c r="D27" s="30"/>
      <c r="E27" s="31">
        <v>4755.87</v>
      </c>
      <c r="F27" s="18" t="s">
        <v>1</v>
      </c>
    </row>
    <row r="28" spans="2:6" ht="12.75">
      <c r="B28" s="15">
        <v>11</v>
      </c>
      <c r="C28" s="52" t="s">
        <v>8</v>
      </c>
      <c r="D28" s="30"/>
      <c r="E28" s="31"/>
      <c r="F28" s="18" t="s">
        <v>1</v>
      </c>
    </row>
    <row r="29" spans="2:6" ht="12.75">
      <c r="B29" s="15">
        <v>12</v>
      </c>
      <c r="C29" s="52" t="s">
        <v>10</v>
      </c>
      <c r="D29" s="30"/>
      <c r="E29" s="31"/>
      <c r="F29" s="18" t="s">
        <v>1</v>
      </c>
    </row>
    <row r="30" spans="2:6" ht="12.75">
      <c r="B30" s="15">
        <v>13</v>
      </c>
      <c r="C30" s="52" t="s">
        <v>23</v>
      </c>
      <c r="D30" s="30"/>
      <c r="E30" s="31"/>
      <c r="F30" s="18"/>
    </row>
    <row r="31" spans="2:15" ht="12.75">
      <c r="B31" s="15">
        <v>14</v>
      </c>
      <c r="C31" s="52"/>
      <c r="D31" s="30"/>
      <c r="E31" s="31"/>
      <c r="F31" s="18"/>
      <c r="O31" s="32"/>
    </row>
    <row r="32" spans="2:6" ht="12.75">
      <c r="B32" s="15">
        <v>15</v>
      </c>
      <c r="C32" s="52"/>
      <c r="D32" s="33"/>
      <c r="E32" s="31"/>
      <c r="F32" s="18"/>
    </row>
    <row r="33" spans="2:6" ht="12.75">
      <c r="B33" s="15">
        <v>16</v>
      </c>
      <c r="C33" s="52"/>
      <c r="D33" s="30"/>
      <c r="E33" s="31"/>
      <c r="F33" s="18"/>
    </row>
    <row r="34" spans="2:6" ht="12.75">
      <c r="B34" s="15">
        <v>17</v>
      </c>
      <c r="C34" s="52"/>
      <c r="D34" s="30"/>
      <c r="E34" s="31"/>
      <c r="F34" s="18"/>
    </row>
    <row r="35" spans="2:6" ht="12.75">
      <c r="B35" s="15">
        <v>18</v>
      </c>
      <c r="C35" s="52"/>
      <c r="D35" s="30"/>
      <c r="E35" s="31"/>
      <c r="F35" s="18"/>
    </row>
    <row r="36" spans="2:6" ht="12.75">
      <c r="B36" s="34"/>
      <c r="C36" s="35" t="s">
        <v>4</v>
      </c>
      <c r="D36" s="34"/>
      <c r="E36" s="36">
        <f>SUM(E18:E35)</f>
        <v>4755.87</v>
      </c>
      <c r="F36" s="37" t="s">
        <v>1</v>
      </c>
    </row>
    <row r="37" ht="13.5" thickBot="1"/>
    <row r="38" spans="2:6" ht="13.5" thickTop="1">
      <c r="B38" s="11"/>
      <c r="C38" s="26" t="s">
        <v>15</v>
      </c>
      <c r="D38" s="30"/>
      <c r="E38" s="31"/>
      <c r="F38" s="18"/>
    </row>
    <row r="39" spans="2:6" ht="12.75">
      <c r="B39" s="15">
        <v>1</v>
      </c>
      <c r="C39" s="29" t="s">
        <v>16</v>
      </c>
      <c r="D39" s="33"/>
      <c r="E39" s="31"/>
      <c r="F39" s="18" t="s">
        <v>1</v>
      </c>
    </row>
    <row r="40" spans="2:6" ht="12.75">
      <c r="B40" s="15">
        <v>2</v>
      </c>
      <c r="C40" s="29" t="s">
        <v>18</v>
      </c>
      <c r="D40" s="30"/>
      <c r="E40" s="39"/>
      <c r="F40" s="18"/>
    </row>
    <row r="41" spans="2:6" ht="12.75">
      <c r="B41" s="15">
        <v>3</v>
      </c>
      <c r="C41" s="29"/>
      <c r="D41" s="30"/>
      <c r="E41" s="31"/>
      <c r="F41" s="18"/>
    </row>
    <row r="42" spans="2:6" ht="12.75">
      <c r="B42" s="15"/>
      <c r="C42" s="43" t="s">
        <v>17</v>
      </c>
      <c r="D42" s="44"/>
      <c r="E42" s="45">
        <f>SUM(E35:E40)</f>
        <v>4755.87</v>
      </c>
      <c r="F42" s="46"/>
    </row>
  </sheetData>
  <sheetProtection/>
  <printOptions/>
  <pageMargins left="0.7" right="0.7" top="0.75" bottom="0.75" header="0.3" footer="0.3"/>
  <pageSetup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I45"/>
  <sheetViews>
    <sheetView zoomScalePageLayoutView="0" workbookViewId="0" topLeftCell="A1">
      <selection activeCell="D13" sqref="D13"/>
    </sheetView>
  </sheetViews>
  <sheetFormatPr defaultColWidth="9.140625" defaultRowHeight="12.75"/>
  <cols>
    <col min="2" max="2" width="10.8515625" style="0" customWidth="1"/>
    <col min="4" max="4" width="12.28125" style="0" customWidth="1"/>
    <col min="5" max="5" width="13.140625" style="0" customWidth="1"/>
    <col min="6" max="7" width="10.57421875" style="0" bestFit="1" customWidth="1"/>
    <col min="8" max="8" width="12.140625" style="0" bestFit="1" customWidth="1"/>
    <col min="9" max="9" width="11.00390625" style="0" customWidth="1"/>
  </cols>
  <sheetData>
    <row r="5" ht="12.75">
      <c r="B5" t="s">
        <v>19</v>
      </c>
    </row>
    <row r="7" s="75" customFormat="1" ht="12.75">
      <c r="A7" s="75" t="s">
        <v>33</v>
      </c>
    </row>
    <row r="8" s="47" customFormat="1" ht="12.75"/>
    <row r="9" s="47" customFormat="1" ht="12.75">
      <c r="D9" s="70"/>
    </row>
    <row r="10" spans="2:7" s="47" customFormat="1" ht="15">
      <c r="B10" s="65" t="s">
        <v>34</v>
      </c>
      <c r="D10" s="70">
        <v>3671.87</v>
      </c>
      <c r="E10" s="71"/>
      <c r="F10"/>
      <c r="G10" s="61"/>
    </row>
    <row r="11" spans="2:7" s="47" customFormat="1" ht="15">
      <c r="B11" s="65" t="s">
        <v>35</v>
      </c>
      <c r="D11" s="70">
        <v>1084</v>
      </c>
      <c r="E11" s="71"/>
      <c r="F11"/>
      <c r="G11" s="61"/>
    </row>
    <row r="12" spans="1:8" ht="15">
      <c r="A12" s="47"/>
      <c r="B12" s="59"/>
      <c r="C12" s="60"/>
      <c r="D12" s="68"/>
      <c r="E12" s="72"/>
      <c r="F12" s="61"/>
      <c r="G12" s="61"/>
      <c r="H12" s="62"/>
    </row>
    <row r="13" spans="1:8" ht="15">
      <c r="A13" s="47"/>
      <c r="B13" s="59"/>
      <c r="C13" s="68"/>
      <c r="D13" s="68">
        <f>SUM(D10:D12)</f>
        <v>4755.87</v>
      </c>
      <c r="E13" s="72"/>
      <c r="F13" s="61"/>
      <c r="G13" s="61"/>
      <c r="H13" s="62"/>
    </row>
    <row r="14" spans="1:8" ht="15">
      <c r="A14" s="47"/>
      <c r="B14" s="59"/>
      <c r="C14" s="68"/>
      <c r="D14" s="68"/>
      <c r="E14" s="72"/>
      <c r="F14" s="61"/>
      <c r="G14" s="61"/>
      <c r="H14" s="62"/>
    </row>
    <row r="15" spans="1:8" ht="15">
      <c r="A15" s="47"/>
      <c r="B15" s="59"/>
      <c r="C15" s="68"/>
      <c r="D15" s="68"/>
      <c r="E15" s="72"/>
      <c r="F15" s="61"/>
      <c r="G15" s="61"/>
      <c r="H15" s="62"/>
    </row>
    <row r="16" spans="1:8" ht="15">
      <c r="A16" s="47"/>
      <c r="B16" s="59"/>
      <c r="C16" s="68"/>
      <c r="D16" s="68"/>
      <c r="E16" s="72"/>
      <c r="F16" s="61"/>
      <c r="G16" s="61"/>
      <c r="H16" s="62"/>
    </row>
    <row r="17" spans="1:8" ht="15">
      <c r="A17" s="47"/>
      <c r="B17" s="59"/>
      <c r="C17" s="68"/>
      <c r="D17" s="68"/>
      <c r="E17" s="72"/>
      <c r="F17" s="61"/>
      <c r="G17" s="61"/>
      <c r="H17" s="62"/>
    </row>
    <row r="18" spans="2:8" ht="15">
      <c r="B18" s="59"/>
      <c r="C18" s="68"/>
      <c r="D18" s="68"/>
      <c r="E18" s="72"/>
      <c r="F18" s="61"/>
      <c r="G18" s="61"/>
      <c r="H18" s="62"/>
    </row>
    <row r="19" spans="1:8" ht="15" customHeight="1">
      <c r="A19" s="56"/>
      <c r="B19" s="66"/>
      <c r="C19" s="67"/>
      <c r="D19" s="69"/>
      <c r="E19" s="72"/>
      <c r="F19" s="61"/>
      <c r="G19" s="61"/>
      <c r="H19" s="62"/>
    </row>
    <row r="20" spans="2:8" ht="15" customHeight="1">
      <c r="B20" s="59"/>
      <c r="C20" s="68"/>
      <c r="D20" s="68"/>
      <c r="E20" s="73"/>
      <c r="F20" s="60"/>
      <c r="G20" s="61"/>
      <c r="H20" s="62"/>
    </row>
    <row r="21" spans="2:8" ht="15" customHeight="1">
      <c r="B21" s="59"/>
      <c r="C21" s="60"/>
      <c r="D21" s="68"/>
      <c r="E21" s="72"/>
      <c r="F21" s="61"/>
      <c r="G21" s="61"/>
      <c r="H21" s="62"/>
    </row>
    <row r="22" spans="2:8" ht="15" customHeight="1">
      <c r="B22" s="59"/>
      <c r="C22" s="60"/>
      <c r="D22" s="68"/>
      <c r="E22" s="72"/>
      <c r="F22" s="61"/>
      <c r="G22" s="61"/>
      <c r="H22" s="62"/>
    </row>
    <row r="23" spans="1:8" ht="15" customHeight="1">
      <c r="A23" s="47"/>
      <c r="B23" s="59"/>
      <c r="C23" s="60"/>
      <c r="D23" s="68"/>
      <c r="E23" s="72"/>
      <c r="F23" s="61"/>
      <c r="G23" s="61"/>
      <c r="H23" s="62"/>
    </row>
    <row r="24" spans="2:8" ht="15" customHeight="1">
      <c r="B24" s="59"/>
      <c r="C24" s="60"/>
      <c r="D24" s="68"/>
      <c r="E24" s="72"/>
      <c r="F24" s="61"/>
      <c r="G24" s="61"/>
      <c r="H24" s="62"/>
    </row>
    <row r="25" spans="2:8" ht="15" customHeight="1">
      <c r="B25" s="59"/>
      <c r="C25" s="60"/>
      <c r="D25" s="68"/>
      <c r="E25" s="72"/>
      <c r="F25" s="61"/>
      <c r="G25" s="61"/>
      <c r="H25" s="62"/>
    </row>
    <row r="26" spans="2:8" ht="15" customHeight="1">
      <c r="B26" s="59"/>
      <c r="C26" s="60"/>
      <c r="D26" s="68"/>
      <c r="E26" s="61"/>
      <c r="F26" s="61"/>
      <c r="G26" s="61"/>
      <c r="H26" s="62"/>
    </row>
    <row r="27" spans="2:8" ht="15">
      <c r="B27" s="59"/>
      <c r="C27" s="60"/>
      <c r="D27" s="68"/>
      <c r="E27" s="61"/>
      <c r="F27" s="61"/>
      <c r="G27" s="61"/>
      <c r="H27" s="62"/>
    </row>
    <row r="28" spans="2:8" ht="15" customHeight="1">
      <c r="B28" s="59"/>
      <c r="C28" s="60"/>
      <c r="D28" s="68"/>
      <c r="E28" s="59"/>
      <c r="F28" s="60"/>
      <c r="G28" s="60"/>
      <c r="H28" s="62"/>
    </row>
    <row r="29" spans="2:8" ht="15">
      <c r="B29" s="59"/>
      <c r="C29" s="60"/>
      <c r="D29" s="60"/>
      <c r="E29" s="59"/>
      <c r="F29" s="60"/>
      <c r="G29" s="60"/>
      <c r="H29" s="62"/>
    </row>
    <row r="30" spans="2:8" ht="15">
      <c r="B30" s="59"/>
      <c r="C30" s="60"/>
      <c r="D30" s="68"/>
      <c r="E30" s="59"/>
      <c r="F30" s="60"/>
      <c r="G30" s="60"/>
      <c r="H30" s="62"/>
    </row>
    <row r="31" spans="2:8" ht="15">
      <c r="B31" s="59"/>
      <c r="C31" s="60"/>
      <c r="D31" s="68"/>
      <c r="E31" s="59"/>
      <c r="F31" s="60"/>
      <c r="G31" s="60"/>
      <c r="H31" s="62"/>
    </row>
    <row r="32" spans="2:8" ht="15">
      <c r="B32" s="59"/>
      <c r="C32" s="60"/>
      <c r="D32" s="68"/>
      <c r="E32" s="61"/>
      <c r="F32" s="61"/>
      <c r="G32" s="61"/>
      <c r="H32" s="62"/>
    </row>
    <row r="33" spans="2:8" ht="15">
      <c r="B33" s="59"/>
      <c r="C33" s="60"/>
      <c r="D33" s="68"/>
      <c r="E33" s="59"/>
      <c r="F33" s="60"/>
      <c r="G33" s="60"/>
      <c r="H33" s="62"/>
    </row>
    <row r="34" spans="2:8" ht="15">
      <c r="B34" s="59"/>
      <c r="C34" s="60"/>
      <c r="D34" s="68"/>
      <c r="E34" s="62"/>
      <c r="F34" s="62"/>
      <c r="G34" s="63"/>
      <c r="H34" s="62"/>
    </row>
    <row r="35" spans="2:9" ht="15">
      <c r="B35" s="59"/>
      <c r="C35" s="60"/>
      <c r="D35" s="68"/>
      <c r="E35" s="62"/>
      <c r="F35" s="62"/>
      <c r="G35" s="59"/>
      <c r="H35" s="60"/>
      <c r="I35" s="58"/>
    </row>
    <row r="36" spans="2:8" ht="15">
      <c r="B36" s="59"/>
      <c r="C36" s="60"/>
      <c r="D36" s="60"/>
      <c r="E36" s="62"/>
      <c r="F36" s="62"/>
      <c r="G36" s="63"/>
      <c r="H36" s="62"/>
    </row>
    <row r="37" spans="2:8" ht="15">
      <c r="B37" s="59"/>
      <c r="C37" s="60"/>
      <c r="D37" s="68"/>
      <c r="E37" s="62"/>
      <c r="F37" s="62"/>
      <c r="G37" s="62"/>
      <c r="H37" s="62"/>
    </row>
    <row r="38" spans="2:8" ht="15">
      <c r="B38" s="59"/>
      <c r="C38" s="60"/>
      <c r="D38" s="68"/>
      <c r="E38" s="62"/>
      <c r="F38" s="62"/>
      <c r="G38" s="63"/>
      <c r="H38" s="62"/>
    </row>
    <row r="39" spans="2:8" ht="15">
      <c r="B39" s="59"/>
      <c r="C39" s="60"/>
      <c r="D39" s="68"/>
      <c r="E39" s="62"/>
      <c r="F39" s="62"/>
      <c r="G39" s="62"/>
      <c r="H39" s="62"/>
    </row>
    <row r="40" spans="2:8" ht="15">
      <c r="B40" s="61"/>
      <c r="C40" s="61"/>
      <c r="D40" s="74"/>
      <c r="E40" s="62"/>
      <c r="F40" s="62"/>
      <c r="G40" s="62"/>
      <c r="H40" s="62"/>
    </row>
    <row r="41" spans="1:8" ht="15">
      <c r="A41" s="54"/>
      <c r="B41" s="59"/>
      <c r="C41" s="62"/>
      <c r="D41" s="63"/>
      <c r="E41" s="62"/>
      <c r="F41" s="62"/>
      <c r="G41" s="62"/>
      <c r="H41" s="62"/>
    </row>
    <row r="42" spans="2:8" ht="12.75">
      <c r="B42" s="64"/>
      <c r="C42" s="62"/>
      <c r="D42" s="63"/>
      <c r="E42" s="62"/>
      <c r="F42" s="62"/>
      <c r="G42" s="62"/>
      <c r="H42" s="62"/>
    </row>
    <row r="43" spans="2:8" ht="12.75">
      <c r="B43" s="62"/>
      <c r="C43" s="62"/>
      <c r="D43" s="63"/>
      <c r="E43" s="62"/>
      <c r="F43" s="62"/>
      <c r="G43" s="62"/>
      <c r="H43" s="62"/>
    </row>
    <row r="44" spans="2:8" ht="12.75">
      <c r="B44" s="62"/>
      <c r="C44" s="62"/>
      <c r="D44" s="62"/>
      <c r="E44" s="62"/>
      <c r="F44" s="62"/>
      <c r="G44" s="62"/>
      <c r="H44" s="62"/>
    </row>
    <row r="45" spans="2:8" ht="12.75">
      <c r="B45" s="62"/>
      <c r="C45" s="62"/>
      <c r="D45" s="63"/>
      <c r="E45" s="62"/>
      <c r="F45" s="62"/>
      <c r="G45" s="62"/>
      <c r="H45" s="62"/>
    </row>
  </sheetData>
  <sheetProtection/>
  <mergeCells count="1">
    <mergeCell ref="A7:IV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FinanceNew</cp:lastModifiedBy>
  <cp:lastPrinted>2019-05-30T07:03:24Z</cp:lastPrinted>
  <dcterms:created xsi:type="dcterms:W3CDTF">2018-10-11T05:48:10Z</dcterms:created>
  <dcterms:modified xsi:type="dcterms:W3CDTF">2021-01-04T06:59:13Z</dcterms:modified>
  <cp:category/>
  <cp:version/>
  <cp:contentType/>
  <cp:contentStatus/>
</cp:coreProperties>
</file>